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46" windowWidth="14685" windowHeight="6780" activeTab="0"/>
  </bookViews>
  <sheets>
    <sheet name="お客様ご記入シート" sheetId="1" r:id="rId1"/>
    <sheet name="BEX使用シート" sheetId="2" r:id="rId2"/>
  </sheets>
  <definedNames>
    <definedName name="_xlnm.Print_Area" localSheetId="1">'BEX使用シート'!$A$1:$G$41</definedName>
    <definedName name="_xlnm.Print_Area" localSheetId="0">'お客様ご記入シート'!$A$1:$G$55</definedName>
  </definedNames>
  <calcPr fullCalcOnLoad="1"/>
</workbook>
</file>

<file path=xl/sharedStrings.xml><?xml version="1.0" encoding="utf-8"?>
<sst xmlns="http://schemas.openxmlformats.org/spreadsheetml/2006/main" count="116" uniqueCount="47">
  <si>
    <t>ご氏名</t>
  </si>
  <si>
    <t>ご所属</t>
  </si>
  <si>
    <t>ご住所</t>
  </si>
  <si>
    <t>ご希望代理店</t>
  </si>
  <si>
    <t>試料名</t>
  </si>
  <si>
    <t>塩基数</t>
  </si>
  <si>
    <t>備考欄</t>
  </si>
  <si>
    <t>各スケール</t>
  </si>
  <si>
    <t>ご依頼内容</t>
  </si>
  <si>
    <t>選択してください</t>
  </si>
  <si>
    <t>各スケール・精製</t>
  </si>
  <si>
    <t>〒</t>
  </si>
  <si>
    <t>代理店お電話番号</t>
  </si>
  <si>
    <t>ご要望</t>
  </si>
  <si>
    <t>社名・団体名</t>
  </si>
  <si>
    <t>お名前</t>
  </si>
  <si>
    <t>お電話番号</t>
  </si>
  <si>
    <t>FAX番号</t>
  </si>
  <si>
    <t>メールアドレス</t>
  </si>
  <si>
    <t>ＴＥＬ</t>
  </si>
  <si>
    <t>ＦＡＸ</t>
  </si>
  <si>
    <t>E-mail</t>
  </si>
  <si>
    <t>土日受け取り</t>
  </si>
  <si>
    <t>代理店電話番号</t>
  </si>
  <si>
    <t>オーバーハング</t>
  </si>
  <si>
    <t>siRNA</t>
  </si>
  <si>
    <t>5'　　　　　　　　　配列　　　　　　　　　　　　　　3'</t>
  </si>
  <si>
    <t>S</t>
  </si>
  <si>
    <t>AS</t>
  </si>
  <si>
    <t>S</t>
  </si>
  <si>
    <t>AS</t>
  </si>
  <si>
    <t>選択してください。</t>
  </si>
  <si>
    <t>代理店FAX番号</t>
  </si>
  <si>
    <t>土日祝受取</t>
  </si>
  <si>
    <t>不可</t>
  </si>
  <si>
    <t>5'　　　　　　　　　　　　　　　　　　　　配列　　　　　　　　　　　　　　　　　　3'</t>
  </si>
  <si>
    <t>siRNA合成Excelオーダーフォーム</t>
  </si>
  <si>
    <t>※修飾につきましては、備考欄にご記入下さい。</t>
  </si>
  <si>
    <t>※表示される塩基数はオーバーハングを除いた塩基数となります。</t>
  </si>
  <si>
    <t>※配列をご記入頂く際は、塩基数カウントの都合上、【－、/、スペース】等は入力しないで下さい。</t>
  </si>
  <si>
    <t>mer数</t>
  </si>
  <si>
    <t>E-mail: info@bexnet.co.jp　TEL: 03-5375-1071　FAX: 03-5375-5636</t>
  </si>
  <si>
    <t>www.bexnet.co.jp</t>
  </si>
  <si>
    <t>お客様通信欄</t>
  </si>
  <si>
    <t>代理店FAX番号</t>
  </si>
  <si>
    <t>オーダーフォームに必要事項をご記入の上、下記アドレスまでご送信下さい。</t>
  </si>
  <si>
    <t>【E-mailアドレス】info@bexnet.co.jp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</si>
</sst>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6"/>
      <color indexed="46"/>
      <name val="ＭＳ Ｐゴシック"/>
      <family val="3"/>
    </font>
    <font>
      <b/>
      <sz val="16"/>
      <name val="HGPｺﾞｼｯｸE"/>
      <family val="3"/>
    </font>
    <font>
      <b/>
      <u val="single"/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2"/>
      <name val="HGPｺﾞｼｯｸE"/>
      <family val="3"/>
    </font>
    <font>
      <b/>
      <sz val="20"/>
      <name val="HGPｺﾞｼｯｸE"/>
      <family val="3"/>
    </font>
    <font>
      <sz val="9"/>
      <name val="MS UI Gothic"/>
      <family val="3"/>
    </font>
    <font>
      <sz val="10"/>
      <name val="HGPｺﾞｼｯｸE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6" fillId="2" borderId="0" xfId="16" applyFont="1" applyFill="1" applyBorder="1" applyAlignment="1">
      <alignment vertical="center"/>
    </xf>
    <xf numFmtId="0" fontId="17" fillId="2" borderId="0" xfId="16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0" xfId="16" applyFont="1" applyFill="1" applyBorder="1" applyAlignment="1">
      <alignment vertical="center"/>
    </xf>
    <xf numFmtId="0" fontId="19" fillId="2" borderId="0" xfId="16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  <protection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20" fillId="2" borderId="2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23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I108"/>
  <sheetViews>
    <sheetView showZeros="0"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3.375" style="0" customWidth="1"/>
    <col min="2" max="2" width="18.625" style="0" customWidth="1"/>
    <col min="3" max="3" width="20.625" style="0" customWidth="1"/>
    <col min="4" max="4" width="3.25390625" style="0" customWidth="1"/>
    <col min="5" max="5" width="47.125" style="0" customWidth="1"/>
    <col min="6" max="6" width="11.875" style="0" bestFit="1" customWidth="1"/>
    <col min="7" max="7" width="6.50390625" style="0" customWidth="1"/>
    <col min="8" max="8" width="2.625" style="0" customWidth="1"/>
  </cols>
  <sheetData>
    <row r="1" spans="1:39" ht="30" customHeight="1">
      <c r="A1" s="80" t="s">
        <v>36</v>
      </c>
      <c r="B1" s="80"/>
      <c r="C1" s="80"/>
      <c r="D1" s="80"/>
      <c r="E1" s="80"/>
      <c r="F1" s="80"/>
      <c r="G1" s="8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20"/>
      <c r="B2" s="20"/>
      <c r="C2" s="20"/>
      <c r="D2" s="20"/>
      <c r="E2" s="20"/>
      <c r="F2" s="29"/>
      <c r="G2" s="29"/>
      <c r="H2" s="1"/>
      <c r="I2" s="1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" customHeight="1">
      <c r="A3" s="99" t="s">
        <v>45</v>
      </c>
      <c r="B3" s="99"/>
      <c r="C3" s="99"/>
      <c r="D3" s="99"/>
      <c r="E3" s="99"/>
      <c r="F3" s="99"/>
      <c r="G3" s="99"/>
      <c r="H3" s="13"/>
      <c r="I3" s="1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customHeight="1">
      <c r="A4" s="99" t="s">
        <v>46</v>
      </c>
      <c r="B4" s="99"/>
      <c r="C4" s="99"/>
      <c r="D4" s="99"/>
      <c r="E4" s="99"/>
      <c r="F4" s="99"/>
      <c r="G4" s="99"/>
      <c r="H4" s="13"/>
      <c r="I4" s="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" customHeight="1">
      <c r="A5" s="37"/>
      <c r="B5" s="37"/>
      <c r="C5" s="37"/>
      <c r="D5" s="37"/>
      <c r="E5" s="37"/>
      <c r="F5" s="18"/>
      <c r="G5" s="18"/>
      <c r="H5" s="13"/>
      <c r="I5" s="1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" customHeight="1">
      <c r="A6" s="75" t="s">
        <v>13</v>
      </c>
      <c r="B6" s="75"/>
      <c r="C6" s="58" t="s">
        <v>31</v>
      </c>
      <c r="D6" s="59"/>
      <c r="E6" s="59"/>
      <c r="F6" s="18"/>
      <c r="G6" s="18"/>
      <c r="H6" s="13"/>
      <c r="I6" s="1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8" customHeight="1">
      <c r="A7" s="75" t="s">
        <v>14</v>
      </c>
      <c r="B7" s="75"/>
      <c r="C7" s="81"/>
      <c r="D7" s="81"/>
      <c r="E7" s="81"/>
      <c r="F7" s="18"/>
      <c r="G7" s="18"/>
      <c r="H7" s="13"/>
      <c r="I7" s="1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8" customHeight="1">
      <c r="A8" s="75" t="s">
        <v>15</v>
      </c>
      <c r="B8" s="75"/>
      <c r="C8" s="81"/>
      <c r="D8" s="81"/>
      <c r="E8" s="81"/>
      <c r="F8" s="18"/>
      <c r="G8" s="18"/>
      <c r="H8" s="13"/>
      <c r="I8" s="1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" customHeight="1">
      <c r="A9" s="75" t="s">
        <v>11</v>
      </c>
      <c r="B9" s="75"/>
      <c r="C9" s="60"/>
      <c r="D9" s="61"/>
      <c r="E9" s="59"/>
      <c r="F9" s="18"/>
      <c r="G9" s="18"/>
      <c r="H9" s="13"/>
      <c r="I9" s="1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8" customHeight="1">
      <c r="A10" s="75" t="s">
        <v>2</v>
      </c>
      <c r="B10" s="75"/>
      <c r="C10" s="81"/>
      <c r="D10" s="81"/>
      <c r="E10" s="81"/>
      <c r="F10" s="18"/>
      <c r="G10" s="18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8" customHeight="1">
      <c r="A11" s="75" t="s">
        <v>16</v>
      </c>
      <c r="B11" s="75"/>
      <c r="C11" s="81"/>
      <c r="D11" s="81"/>
      <c r="E11" s="81"/>
      <c r="F11" s="18"/>
      <c r="G11" s="18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7" ht="18" customHeight="1">
      <c r="A12" s="75" t="s">
        <v>17</v>
      </c>
      <c r="B12" s="75"/>
      <c r="C12" s="81"/>
      <c r="D12" s="81"/>
      <c r="E12" s="81"/>
      <c r="F12" s="9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9" ht="18" customHeight="1">
      <c r="A13" s="75" t="s">
        <v>18</v>
      </c>
      <c r="B13" s="75"/>
      <c r="C13" s="81"/>
      <c r="D13" s="81"/>
      <c r="E13" s="81"/>
      <c r="F13" s="18"/>
      <c r="G13" s="29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8" customHeight="1">
      <c r="A14" s="75" t="s">
        <v>3</v>
      </c>
      <c r="B14" s="75"/>
      <c r="C14" s="81"/>
      <c r="D14" s="81"/>
      <c r="E14" s="81"/>
      <c r="F14" s="38"/>
      <c r="G14" s="9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8" customHeight="1">
      <c r="A15" s="75" t="s">
        <v>12</v>
      </c>
      <c r="B15" s="75"/>
      <c r="C15" s="81"/>
      <c r="D15" s="81"/>
      <c r="E15" s="81"/>
      <c r="F15" s="39"/>
      <c r="G15" s="9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8" customHeight="1">
      <c r="A16" s="75" t="s">
        <v>32</v>
      </c>
      <c r="B16" s="75"/>
      <c r="C16" s="81"/>
      <c r="D16" s="81"/>
      <c r="E16" s="81"/>
      <c r="F16" s="36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8" customHeight="1">
      <c r="A17" s="75" t="s">
        <v>33</v>
      </c>
      <c r="B17" s="75"/>
      <c r="C17" s="62" t="s">
        <v>34</v>
      </c>
      <c r="D17" s="63"/>
      <c r="E17" s="11"/>
      <c r="F17" s="36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61" ht="18" customHeight="1">
      <c r="A18" s="8"/>
      <c r="B18" s="40"/>
      <c r="C18" s="41"/>
      <c r="D18" s="41"/>
      <c r="E18" s="9"/>
      <c r="F18" s="9"/>
      <c r="G18" s="9"/>
      <c r="H18" s="1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8" customHeight="1">
      <c r="A19" s="10" t="s">
        <v>37</v>
      </c>
      <c r="B19" s="14"/>
      <c r="C19" s="42"/>
      <c r="D19" s="42"/>
      <c r="E19" s="16"/>
      <c r="F19" s="16"/>
      <c r="G19" s="16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8" customHeight="1">
      <c r="A20" s="10" t="s">
        <v>38</v>
      </c>
      <c r="B20" s="10"/>
      <c r="C20" s="43"/>
      <c r="D20" s="43"/>
      <c r="E20" s="16"/>
      <c r="F20" s="16"/>
      <c r="G20" s="10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8" customHeight="1">
      <c r="A21" s="10" t="s">
        <v>39</v>
      </c>
      <c r="B21" s="10"/>
      <c r="C21" s="43"/>
      <c r="D21" s="43"/>
      <c r="E21" s="16"/>
      <c r="F21" s="16"/>
      <c r="G21" s="10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8" customHeight="1">
      <c r="A22" s="8"/>
      <c r="B22" s="10"/>
      <c r="C22" s="8"/>
      <c r="D22" s="8"/>
      <c r="E22" s="8"/>
      <c r="F22" s="16"/>
      <c r="G22" s="8"/>
      <c r="H22" s="5"/>
      <c r="I22" s="5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 customHeight="1">
      <c r="A23" s="44"/>
      <c r="B23" s="44" t="s">
        <v>10</v>
      </c>
      <c r="C23" s="45" t="s">
        <v>4</v>
      </c>
      <c r="D23" s="84" t="s">
        <v>35</v>
      </c>
      <c r="E23" s="85"/>
      <c r="F23" s="44" t="s">
        <v>24</v>
      </c>
      <c r="G23" s="44" t="s">
        <v>40</v>
      </c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 customHeight="1">
      <c r="A24" s="76">
        <v>1</v>
      </c>
      <c r="B24" s="82" t="s">
        <v>9</v>
      </c>
      <c r="C24" s="78"/>
      <c r="D24" s="46" t="s">
        <v>27</v>
      </c>
      <c r="E24" s="21"/>
      <c r="F24" s="12" t="s">
        <v>9</v>
      </c>
      <c r="G24" s="12">
        <f>LEN(E24)</f>
        <v>0</v>
      </c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 customHeight="1">
      <c r="A25" s="77"/>
      <c r="B25" s="83"/>
      <c r="C25" s="79"/>
      <c r="D25" s="46" t="s">
        <v>28</v>
      </c>
      <c r="E25" s="21"/>
      <c r="F25" s="12" t="s">
        <v>9</v>
      </c>
      <c r="G25" s="12">
        <f aca="true" t="shared" si="0" ref="G25:G43">LEN(E25)</f>
        <v>0</v>
      </c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 customHeight="1">
      <c r="A26" s="76">
        <v>2</v>
      </c>
      <c r="B26" s="82" t="s">
        <v>9</v>
      </c>
      <c r="C26" s="78"/>
      <c r="D26" s="46" t="s">
        <v>27</v>
      </c>
      <c r="E26" s="21"/>
      <c r="F26" s="12" t="s">
        <v>9</v>
      </c>
      <c r="G26" s="12">
        <f t="shared" si="0"/>
        <v>0</v>
      </c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 customHeight="1">
      <c r="A27" s="77"/>
      <c r="B27" s="83"/>
      <c r="C27" s="79"/>
      <c r="D27" s="46" t="s">
        <v>28</v>
      </c>
      <c r="E27" s="21"/>
      <c r="F27" s="12" t="s">
        <v>9</v>
      </c>
      <c r="G27" s="12">
        <f t="shared" si="0"/>
        <v>0</v>
      </c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 customHeight="1">
      <c r="A28" s="76">
        <v>3</v>
      </c>
      <c r="B28" s="82" t="s">
        <v>9</v>
      </c>
      <c r="C28" s="78"/>
      <c r="D28" s="46" t="s">
        <v>27</v>
      </c>
      <c r="E28" s="21"/>
      <c r="F28" s="12" t="s">
        <v>9</v>
      </c>
      <c r="G28" s="12">
        <f t="shared" si="0"/>
        <v>0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 customHeight="1">
      <c r="A29" s="77"/>
      <c r="B29" s="83"/>
      <c r="C29" s="79"/>
      <c r="D29" s="46" t="s">
        <v>28</v>
      </c>
      <c r="E29" s="21"/>
      <c r="F29" s="12" t="s">
        <v>9</v>
      </c>
      <c r="G29" s="12">
        <f t="shared" si="0"/>
        <v>0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s="6" customFormat="1" ht="15.75" customHeight="1">
      <c r="A30" s="76">
        <v>4</v>
      </c>
      <c r="B30" s="82" t="s">
        <v>9</v>
      </c>
      <c r="C30" s="78"/>
      <c r="D30" s="46" t="s">
        <v>27</v>
      </c>
      <c r="E30" s="21"/>
      <c r="F30" s="12" t="s">
        <v>9</v>
      </c>
      <c r="G30" s="12">
        <f t="shared" si="0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s="6" customFormat="1" ht="15.75" customHeight="1">
      <c r="A31" s="77"/>
      <c r="B31" s="83"/>
      <c r="C31" s="79"/>
      <c r="D31" s="46" t="s">
        <v>28</v>
      </c>
      <c r="E31" s="21"/>
      <c r="F31" s="12" t="s">
        <v>9</v>
      </c>
      <c r="G31" s="12">
        <f t="shared" si="0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s="6" customFormat="1" ht="15.75" customHeight="1">
      <c r="A32" s="76">
        <v>5</v>
      </c>
      <c r="B32" s="82" t="s">
        <v>9</v>
      </c>
      <c r="C32" s="78"/>
      <c r="D32" s="46" t="s">
        <v>27</v>
      </c>
      <c r="E32" s="21"/>
      <c r="F32" s="12" t="s">
        <v>9</v>
      </c>
      <c r="G32" s="12">
        <f t="shared" si="0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s="6" customFormat="1" ht="15.75" customHeight="1">
      <c r="A33" s="77"/>
      <c r="B33" s="83"/>
      <c r="C33" s="79"/>
      <c r="D33" s="46" t="s">
        <v>28</v>
      </c>
      <c r="E33" s="21"/>
      <c r="F33" s="12" t="s">
        <v>9</v>
      </c>
      <c r="G33" s="12">
        <f t="shared" si="0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s="6" customFormat="1" ht="15.75" customHeight="1">
      <c r="A34" s="76">
        <v>6</v>
      </c>
      <c r="B34" s="82" t="s">
        <v>9</v>
      </c>
      <c r="C34" s="78"/>
      <c r="D34" s="46" t="s">
        <v>27</v>
      </c>
      <c r="E34" s="21"/>
      <c r="F34" s="12" t="s">
        <v>9</v>
      </c>
      <c r="G34" s="12">
        <f t="shared" si="0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s="6" customFormat="1" ht="15.75" customHeight="1">
      <c r="A35" s="77"/>
      <c r="B35" s="83"/>
      <c r="C35" s="79"/>
      <c r="D35" s="46" t="s">
        <v>28</v>
      </c>
      <c r="E35" s="21"/>
      <c r="F35" s="12" t="s">
        <v>9</v>
      </c>
      <c r="G35" s="12">
        <f t="shared" si="0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s="6" customFormat="1" ht="15.75" customHeight="1">
      <c r="A36" s="76">
        <v>7</v>
      </c>
      <c r="B36" s="82" t="s">
        <v>9</v>
      </c>
      <c r="C36" s="78"/>
      <c r="D36" s="46" t="s">
        <v>27</v>
      </c>
      <c r="E36" s="21"/>
      <c r="F36" s="12" t="s">
        <v>9</v>
      </c>
      <c r="G36" s="12">
        <f t="shared" si="0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s="6" customFormat="1" ht="15.75" customHeight="1">
      <c r="A37" s="77"/>
      <c r="B37" s="83"/>
      <c r="C37" s="79"/>
      <c r="D37" s="46" t="s">
        <v>28</v>
      </c>
      <c r="E37" s="21"/>
      <c r="F37" s="12" t="s">
        <v>9</v>
      </c>
      <c r="G37" s="12">
        <f t="shared" si="0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s="6" customFormat="1" ht="15.75" customHeight="1">
      <c r="A38" s="76">
        <v>8</v>
      </c>
      <c r="B38" s="82" t="s">
        <v>9</v>
      </c>
      <c r="C38" s="78"/>
      <c r="D38" s="46" t="s">
        <v>27</v>
      </c>
      <c r="E38" s="21"/>
      <c r="F38" s="12" t="s">
        <v>9</v>
      </c>
      <c r="G38" s="12">
        <f t="shared" si="0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s="6" customFormat="1" ht="15.75" customHeight="1">
      <c r="A39" s="77"/>
      <c r="B39" s="83"/>
      <c r="C39" s="79"/>
      <c r="D39" s="46" t="s">
        <v>28</v>
      </c>
      <c r="E39" s="21"/>
      <c r="F39" s="12" t="s">
        <v>9</v>
      </c>
      <c r="G39" s="12">
        <f t="shared" si="0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s="6" customFormat="1" ht="15.75" customHeight="1">
      <c r="A40" s="76">
        <v>9</v>
      </c>
      <c r="B40" s="82" t="s">
        <v>9</v>
      </c>
      <c r="C40" s="78"/>
      <c r="D40" s="46" t="s">
        <v>27</v>
      </c>
      <c r="E40" s="21"/>
      <c r="F40" s="12" t="s">
        <v>9</v>
      </c>
      <c r="G40" s="12">
        <f t="shared" si="0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s="6" customFormat="1" ht="15.75" customHeight="1">
      <c r="A41" s="77"/>
      <c r="B41" s="83"/>
      <c r="C41" s="79"/>
      <c r="D41" s="46" t="s">
        <v>28</v>
      </c>
      <c r="E41" s="21"/>
      <c r="F41" s="12" t="s">
        <v>9</v>
      </c>
      <c r="G41" s="12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s="6" customFormat="1" ht="15.75" customHeight="1">
      <c r="A42" s="76">
        <v>10</v>
      </c>
      <c r="B42" s="82" t="s">
        <v>9</v>
      </c>
      <c r="C42" s="78"/>
      <c r="D42" s="46" t="s">
        <v>27</v>
      </c>
      <c r="E42" s="21"/>
      <c r="F42" s="12" t="s">
        <v>9</v>
      </c>
      <c r="G42" s="12">
        <f t="shared" si="0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s="6" customFormat="1" ht="15.75" customHeight="1">
      <c r="A43" s="77"/>
      <c r="B43" s="83"/>
      <c r="C43" s="79"/>
      <c r="D43" s="46" t="s">
        <v>28</v>
      </c>
      <c r="E43" s="21"/>
      <c r="F43" s="12" t="s">
        <v>9</v>
      </c>
      <c r="G43" s="12">
        <f t="shared" si="0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s="6" customFormat="1" ht="15" customHeight="1">
      <c r="A44" s="48"/>
      <c r="B44" s="48"/>
      <c r="C44" s="49"/>
      <c r="D44" s="50"/>
      <c r="E44" s="51"/>
      <c r="F44" s="48"/>
      <c r="G44" s="4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ht="18" customHeight="1">
      <c r="A45" s="8" t="s">
        <v>43</v>
      </c>
      <c r="B45" s="10"/>
      <c r="C45" s="8"/>
      <c r="D45" s="8"/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8" customHeight="1">
      <c r="A46" s="64"/>
      <c r="B46" s="65"/>
      <c r="C46" s="65"/>
      <c r="D46" s="65"/>
      <c r="E46" s="65"/>
      <c r="F46" s="65"/>
      <c r="G46" s="6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8" customHeight="1">
      <c r="A47" s="67"/>
      <c r="B47" s="68"/>
      <c r="C47" s="68"/>
      <c r="D47" s="68"/>
      <c r="E47" s="68"/>
      <c r="F47" s="68"/>
      <c r="G47" s="6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8" customHeight="1">
      <c r="A48" s="67"/>
      <c r="B48" s="68"/>
      <c r="C48" s="68"/>
      <c r="D48" s="68"/>
      <c r="E48" s="68"/>
      <c r="F48" s="68"/>
      <c r="G48" s="69"/>
      <c r="H48" s="1"/>
      <c r="I48" s="1"/>
      <c r="J48" s="1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8" customHeight="1">
      <c r="A49" s="67"/>
      <c r="B49" s="68"/>
      <c r="C49" s="68"/>
      <c r="D49" s="68"/>
      <c r="E49" s="68"/>
      <c r="F49" s="68"/>
      <c r="G49" s="69"/>
      <c r="H49" s="1"/>
      <c r="I49" s="1"/>
      <c r="J49" s="1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8" customHeight="1">
      <c r="A50" s="67"/>
      <c r="B50" s="68"/>
      <c r="C50" s="68"/>
      <c r="D50" s="68"/>
      <c r="E50" s="68"/>
      <c r="F50" s="68"/>
      <c r="G50" s="69"/>
      <c r="H50" s="1"/>
      <c r="I50" s="1"/>
      <c r="J50" s="1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8" customHeight="1">
      <c r="A51" s="67"/>
      <c r="B51" s="68"/>
      <c r="C51" s="68"/>
      <c r="D51" s="68"/>
      <c r="E51" s="68"/>
      <c r="F51" s="68"/>
      <c r="G51" s="69"/>
      <c r="H51" s="1"/>
      <c r="I51" s="1"/>
      <c r="J51" s="1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8" customHeight="1">
      <c r="A52" s="70"/>
      <c r="B52" s="71"/>
      <c r="C52" s="71"/>
      <c r="D52" s="71"/>
      <c r="E52" s="71"/>
      <c r="F52" s="71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8" customHeight="1">
      <c r="A53" s="47"/>
      <c r="B53" s="47"/>
      <c r="C53" s="47"/>
      <c r="D53" s="47"/>
      <c r="E53" s="47"/>
      <c r="F53" s="47"/>
      <c r="G53" s="4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8" customHeight="1">
      <c r="A54" s="73" t="s">
        <v>41</v>
      </c>
      <c r="B54" s="73"/>
      <c r="C54" s="73"/>
      <c r="D54" s="73"/>
      <c r="E54" s="73"/>
      <c r="F54" s="73"/>
      <c r="G54" s="7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30" customHeight="1">
      <c r="A55" s="74" t="s">
        <v>42</v>
      </c>
      <c r="B55" s="74"/>
      <c r="C55" s="74"/>
      <c r="D55" s="74"/>
      <c r="E55" s="74"/>
      <c r="F55" s="74"/>
      <c r="G55" s="7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</sheetData>
  <mergeCells count="58">
    <mergeCell ref="A3:G3"/>
    <mergeCell ref="A4:G4"/>
    <mergeCell ref="C7:E7"/>
    <mergeCell ref="C24:C25"/>
    <mergeCell ref="C12:E12"/>
    <mergeCell ref="C8:E8"/>
    <mergeCell ref="C11:E11"/>
    <mergeCell ref="C10:E10"/>
    <mergeCell ref="D23:E23"/>
    <mergeCell ref="C16:E16"/>
    <mergeCell ref="C26:C27"/>
    <mergeCell ref="C28:C29"/>
    <mergeCell ref="C32:C33"/>
    <mergeCell ref="C30:C31"/>
    <mergeCell ref="A40:A41"/>
    <mergeCell ref="C42:C43"/>
    <mergeCell ref="B24:B25"/>
    <mergeCell ref="B26:B27"/>
    <mergeCell ref="B28:B29"/>
    <mergeCell ref="B30:B31"/>
    <mergeCell ref="B32:B33"/>
    <mergeCell ref="B34:B35"/>
    <mergeCell ref="B36:B37"/>
    <mergeCell ref="B38:B39"/>
    <mergeCell ref="A8:B8"/>
    <mergeCell ref="A42:A43"/>
    <mergeCell ref="B40:B41"/>
    <mergeCell ref="B42:B43"/>
    <mergeCell ref="A24:A25"/>
    <mergeCell ref="A26:A27"/>
    <mergeCell ref="A28:A29"/>
    <mergeCell ref="A30:A31"/>
    <mergeCell ref="A32:A33"/>
    <mergeCell ref="A34:A35"/>
    <mergeCell ref="A15:B15"/>
    <mergeCell ref="A16:B16"/>
    <mergeCell ref="A13:B13"/>
    <mergeCell ref="A14:B14"/>
    <mergeCell ref="A1:G1"/>
    <mergeCell ref="C13:E13"/>
    <mergeCell ref="C14:E14"/>
    <mergeCell ref="C15:E15"/>
    <mergeCell ref="A11:B11"/>
    <mergeCell ref="A12:B12"/>
    <mergeCell ref="A9:B9"/>
    <mergeCell ref="A10:B10"/>
    <mergeCell ref="A6:B6"/>
    <mergeCell ref="A7:B7"/>
    <mergeCell ref="A46:G52"/>
    <mergeCell ref="A54:G54"/>
    <mergeCell ref="A55:G55"/>
    <mergeCell ref="A17:B17"/>
    <mergeCell ref="A36:A37"/>
    <mergeCell ref="A38:A39"/>
    <mergeCell ref="C40:C41"/>
    <mergeCell ref="C34:C35"/>
    <mergeCell ref="C36:C37"/>
    <mergeCell ref="C38:C39"/>
  </mergeCells>
  <dataValidations count="4">
    <dataValidation type="list" allowBlank="1" showInputMessage="1" showErrorMessage="1" sqref="F24:F44">
      <formula1>"選択してください,dTdT,UU,なし"</formula1>
    </dataValidation>
    <dataValidation type="list" allowBlank="1" showInputMessage="1" showErrorMessage="1" sqref="B24:B44">
      <formula1>"選択してください,0.2μmol カートリッジ精製,0.2μmol HPLC精製,1.0μmol カートリッジ精製,1.0μmol HPLC精製"</formula1>
    </dataValidation>
    <dataValidation type="list" allowBlank="1" showInputMessage="1" showErrorMessage="1" sqref="C17">
      <formula1>"不可,可（土）,可（土日）,可（土日祝）"</formula1>
    </dataValidation>
    <dataValidation type="list" allowBlank="1" showInputMessage="1" showErrorMessage="1" sqref="C6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scale="8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02"/>
  <sheetViews>
    <sheetView showZeros="0" zoomScale="85" zoomScaleNormal="85" workbookViewId="0" topLeftCell="A1">
      <selection activeCell="A2" sqref="A2"/>
    </sheetView>
  </sheetViews>
  <sheetFormatPr defaultColWidth="9.00390625" defaultRowHeight="13.5"/>
  <cols>
    <col min="1" max="1" width="8.50390625" style="0" customWidth="1"/>
    <col min="2" max="2" width="14.625" style="0" customWidth="1"/>
    <col min="3" max="3" width="20.625" style="0" customWidth="1"/>
    <col min="4" max="4" width="4.00390625" style="0" bestFit="1" customWidth="1"/>
    <col min="5" max="5" width="35.25390625" style="0" customWidth="1"/>
    <col min="6" max="6" width="14.25390625" style="0" bestFit="1" customWidth="1"/>
    <col min="7" max="7" width="8.00390625" style="0" customWidth="1"/>
    <col min="8" max="8" width="2.625" style="0" customWidth="1"/>
    <col min="9" max="9" width="0.12890625" style="0" customWidth="1"/>
    <col min="10" max="10" width="16.25390625" style="0" bestFit="1" customWidth="1"/>
  </cols>
  <sheetData>
    <row r="1" spans="1:34" ht="18.75">
      <c r="A1" s="30" t="s">
        <v>25</v>
      </c>
      <c r="B1" s="19" t="s">
        <v>8</v>
      </c>
      <c r="C1" s="2" t="str">
        <f>'お客様ご記入シート'!C6</f>
        <v>選択してください。</v>
      </c>
      <c r="D1" s="2"/>
      <c r="E1" s="2"/>
      <c r="F1" s="2"/>
      <c r="G1" s="4"/>
      <c r="H1" s="1"/>
      <c r="I1" s="1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>
      <c r="A2" s="1"/>
      <c r="B2" s="22" t="s">
        <v>1</v>
      </c>
      <c r="C2" s="26">
        <f>'お客様ご記入シート'!C7</f>
        <v>0</v>
      </c>
      <c r="D2" s="26"/>
      <c r="E2" s="17"/>
      <c r="F2" s="17"/>
      <c r="G2" s="13"/>
      <c r="H2" s="1"/>
      <c r="I2" s="1"/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customHeight="1">
      <c r="A3" s="1"/>
      <c r="B3" s="22" t="s">
        <v>0</v>
      </c>
      <c r="C3" s="26">
        <f>'お客様ご記入シート'!C8</f>
        <v>0</v>
      </c>
      <c r="D3" s="26"/>
      <c r="E3" s="17"/>
      <c r="F3" s="17"/>
      <c r="G3" s="13"/>
      <c r="H3" s="1"/>
      <c r="I3" s="1"/>
      <c r="J3" s="53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 customHeight="1">
      <c r="A4" s="1"/>
      <c r="B4" s="22" t="s">
        <v>2</v>
      </c>
      <c r="C4" s="57">
        <f>'お客様ご記入シート'!C9</f>
        <v>0</v>
      </c>
      <c r="D4" s="26"/>
      <c r="E4" s="17"/>
      <c r="F4" s="17"/>
      <c r="G4" s="15"/>
      <c r="H4" s="1"/>
      <c r="I4" s="1"/>
      <c r="J4" s="2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1"/>
      <c r="B5" s="22"/>
      <c r="C5" s="26">
        <f>'お客様ご記入シート'!C10</f>
        <v>0</v>
      </c>
      <c r="D5" s="26"/>
      <c r="E5" s="3"/>
      <c r="F5" s="3"/>
      <c r="G5" s="13"/>
      <c r="H5" s="1"/>
      <c r="I5" s="1"/>
      <c r="J5" s="54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customHeight="1">
      <c r="A6" s="1"/>
      <c r="B6" s="22" t="s">
        <v>19</v>
      </c>
      <c r="C6" s="57">
        <f>'お客様ご記入シート'!C11</f>
        <v>0</v>
      </c>
      <c r="D6" s="26"/>
      <c r="E6" s="17"/>
      <c r="F6" s="17"/>
      <c r="G6" s="13"/>
      <c r="H6" s="1"/>
      <c r="I6" s="1"/>
      <c r="J6" s="54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1"/>
      <c r="B7" s="22" t="s">
        <v>20</v>
      </c>
      <c r="C7" s="57">
        <f>'お客様ご記入シート'!C12</f>
        <v>0</v>
      </c>
      <c r="D7" s="26"/>
      <c r="E7" s="17"/>
      <c r="F7" s="17"/>
      <c r="G7" s="13"/>
      <c r="H7" s="1"/>
      <c r="I7" s="1"/>
      <c r="J7" s="54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 customHeight="1">
      <c r="A8" s="1"/>
      <c r="B8" s="22" t="s">
        <v>21</v>
      </c>
      <c r="C8" s="26">
        <f>'お客様ご記入シート'!C13</f>
        <v>0</v>
      </c>
      <c r="D8" s="26"/>
      <c r="E8" s="17"/>
      <c r="F8" s="17"/>
      <c r="G8" s="13"/>
      <c r="H8" s="1"/>
      <c r="I8" s="1"/>
      <c r="J8" s="5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 customHeight="1">
      <c r="A9" s="1"/>
      <c r="B9" s="22" t="s">
        <v>3</v>
      </c>
      <c r="C9" s="26">
        <f>'お客様ご記入シート'!C14</f>
        <v>0</v>
      </c>
      <c r="D9" s="26"/>
      <c r="E9" s="17"/>
      <c r="F9" s="17"/>
      <c r="G9" s="13"/>
      <c r="H9" s="1"/>
      <c r="I9" s="1"/>
      <c r="J9" s="56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>
      <c r="A10" s="1"/>
      <c r="B10" s="22" t="s">
        <v>23</v>
      </c>
      <c r="C10" s="57">
        <f>'お客様ご記入シート'!C15</f>
        <v>0</v>
      </c>
      <c r="D10" s="26"/>
      <c r="E10" s="17"/>
      <c r="F10" s="17"/>
      <c r="G10" s="13"/>
      <c r="H10" s="1"/>
      <c r="I10" s="1"/>
      <c r="J10" s="56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 customHeight="1">
      <c r="A11" s="1"/>
      <c r="B11" s="22" t="s">
        <v>44</v>
      </c>
      <c r="C11" s="57">
        <f>'お客様ご記入シート'!C16</f>
        <v>0</v>
      </c>
      <c r="D11" s="26"/>
      <c r="E11" s="17"/>
      <c r="F11" s="17"/>
      <c r="G11" s="13"/>
      <c r="H11" s="1"/>
      <c r="I11" s="1"/>
      <c r="J11" s="56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 customHeight="1">
      <c r="A12" s="1"/>
      <c r="B12" s="23" t="s">
        <v>22</v>
      </c>
      <c r="C12" s="24" t="str">
        <f>'お客様ご記入シート'!C17</f>
        <v>不可</v>
      </c>
      <c r="D12" s="34"/>
      <c r="E12" s="17"/>
      <c r="F12" s="17"/>
      <c r="G12" s="13"/>
      <c r="H12" s="1"/>
      <c r="I12" s="1"/>
      <c r="J12" s="56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 customHeight="1">
      <c r="A13" s="27"/>
      <c r="B13" s="28" t="s">
        <v>7</v>
      </c>
      <c r="C13" s="28" t="s">
        <v>4</v>
      </c>
      <c r="D13" s="86" t="s">
        <v>26</v>
      </c>
      <c r="E13" s="87"/>
      <c r="F13" s="28" t="s">
        <v>24</v>
      </c>
      <c r="G13" s="28" t="s">
        <v>5</v>
      </c>
      <c r="H13" s="1"/>
      <c r="I13" s="1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6.5" customHeight="1">
      <c r="A14" s="31">
        <v>1</v>
      </c>
      <c r="B14" s="88" t="str">
        <f>'お客様ご記入シート'!B24</f>
        <v>選択してください</v>
      </c>
      <c r="C14" s="88">
        <f>'お客様ご記入シート'!C24</f>
        <v>0</v>
      </c>
      <c r="D14" s="35" t="s">
        <v>29</v>
      </c>
      <c r="E14" s="32">
        <f>'お客様ご記入シート'!E24</f>
        <v>0</v>
      </c>
      <c r="F14" s="33" t="str">
        <f>'お客様ご記入シート'!F24</f>
        <v>選択してください</v>
      </c>
      <c r="G14" s="33">
        <f>'お客様ご記入シート'!G24</f>
        <v>0</v>
      </c>
      <c r="H14" s="1"/>
      <c r="I14" s="1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6.5" customHeight="1">
      <c r="A15" s="31">
        <v>2</v>
      </c>
      <c r="B15" s="89"/>
      <c r="C15" s="89"/>
      <c r="D15" s="35" t="s">
        <v>30</v>
      </c>
      <c r="E15" s="32">
        <f>'お客様ご記入シート'!E25</f>
        <v>0</v>
      </c>
      <c r="F15" s="33" t="str">
        <f>'お客様ご記入シート'!F25</f>
        <v>選択してください</v>
      </c>
      <c r="G15" s="33">
        <f>'お客様ご記入シート'!G25</f>
        <v>0</v>
      </c>
      <c r="H15" s="1"/>
      <c r="I15" s="1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6" customFormat="1" ht="16.5" customHeight="1">
      <c r="A16" s="31">
        <v>3</v>
      </c>
      <c r="B16" s="88" t="str">
        <f>'お客様ご記入シート'!B26</f>
        <v>選択してください</v>
      </c>
      <c r="C16" s="88">
        <f>'お客様ご記入シート'!C26</f>
        <v>0</v>
      </c>
      <c r="D16" s="35" t="s">
        <v>29</v>
      </c>
      <c r="E16" s="32">
        <f>'お客様ご記入シート'!E26</f>
        <v>0</v>
      </c>
      <c r="F16" s="33" t="str">
        <f>'お客様ご記入シート'!F26</f>
        <v>選択してください</v>
      </c>
      <c r="G16" s="33">
        <f>'お客様ご記入シート'!G26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6" customFormat="1" ht="16.5" customHeight="1">
      <c r="A17" s="31">
        <v>4</v>
      </c>
      <c r="B17" s="89"/>
      <c r="C17" s="89"/>
      <c r="D17" s="35" t="s">
        <v>30</v>
      </c>
      <c r="E17" s="32">
        <f>'お客様ご記入シート'!E27</f>
        <v>0</v>
      </c>
      <c r="F17" s="33" t="str">
        <f>'お客様ご記入シート'!F27</f>
        <v>選択してください</v>
      </c>
      <c r="G17" s="33">
        <f>'お客様ご記入シート'!G27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6" customFormat="1" ht="16.5" customHeight="1">
      <c r="A18" s="31">
        <v>5</v>
      </c>
      <c r="B18" s="88" t="str">
        <f>'お客様ご記入シート'!B28</f>
        <v>選択してください</v>
      </c>
      <c r="C18" s="88">
        <f>'お客様ご記入シート'!C28</f>
        <v>0</v>
      </c>
      <c r="D18" s="35" t="s">
        <v>29</v>
      </c>
      <c r="E18" s="32">
        <f>'お客様ご記入シート'!E28</f>
        <v>0</v>
      </c>
      <c r="F18" s="33" t="str">
        <f>'お客様ご記入シート'!F28</f>
        <v>選択してください</v>
      </c>
      <c r="G18" s="33">
        <f>'お客様ご記入シート'!G28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6" customFormat="1" ht="16.5" customHeight="1">
      <c r="A19" s="31">
        <v>6</v>
      </c>
      <c r="B19" s="89"/>
      <c r="C19" s="89"/>
      <c r="D19" s="35" t="s">
        <v>30</v>
      </c>
      <c r="E19" s="32">
        <f>'お客様ご記入シート'!E29</f>
        <v>0</v>
      </c>
      <c r="F19" s="33" t="str">
        <f>'お客様ご記入シート'!F29</f>
        <v>選択してください</v>
      </c>
      <c r="G19" s="33">
        <f>'お客様ご記入シート'!G29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6" customFormat="1" ht="16.5" customHeight="1">
      <c r="A20" s="31">
        <v>7</v>
      </c>
      <c r="B20" s="88" t="str">
        <f>'お客様ご記入シート'!B30</f>
        <v>選択してください</v>
      </c>
      <c r="C20" s="88">
        <f>'お客様ご記入シート'!C30</f>
        <v>0</v>
      </c>
      <c r="D20" s="35" t="s">
        <v>29</v>
      </c>
      <c r="E20" s="32">
        <f>'お客様ご記入シート'!E30</f>
        <v>0</v>
      </c>
      <c r="F20" s="33" t="str">
        <f>'お客様ご記入シート'!F30</f>
        <v>選択してください</v>
      </c>
      <c r="G20" s="33">
        <f>'お客様ご記入シート'!G30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6" customFormat="1" ht="16.5" customHeight="1">
      <c r="A21" s="31">
        <v>8</v>
      </c>
      <c r="B21" s="89"/>
      <c r="C21" s="89"/>
      <c r="D21" s="35" t="s">
        <v>30</v>
      </c>
      <c r="E21" s="32">
        <f>'お客様ご記入シート'!E31</f>
        <v>0</v>
      </c>
      <c r="F21" s="33" t="str">
        <f>'お客様ご記入シート'!F31</f>
        <v>選択してください</v>
      </c>
      <c r="G21" s="33">
        <f>'お客様ご記入シート'!G31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6" customFormat="1" ht="16.5" customHeight="1">
      <c r="A22" s="31">
        <v>9</v>
      </c>
      <c r="B22" s="88" t="str">
        <f>'お客様ご記入シート'!B32</f>
        <v>選択してください</v>
      </c>
      <c r="C22" s="88">
        <f>'お客様ご記入シート'!C32</f>
        <v>0</v>
      </c>
      <c r="D22" s="35" t="s">
        <v>29</v>
      </c>
      <c r="E22" s="32">
        <f>'お客様ご記入シート'!E32</f>
        <v>0</v>
      </c>
      <c r="F22" s="33" t="str">
        <f>'お客様ご記入シート'!F32</f>
        <v>選択してください</v>
      </c>
      <c r="G22" s="33">
        <f>'お客様ご記入シート'!G32</f>
        <v>0</v>
      </c>
      <c r="H22" s="5"/>
      <c r="I22" s="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6" customFormat="1" ht="16.5" customHeight="1">
      <c r="A23" s="31">
        <v>10</v>
      </c>
      <c r="B23" s="89"/>
      <c r="C23" s="89"/>
      <c r="D23" s="35" t="s">
        <v>30</v>
      </c>
      <c r="E23" s="32">
        <f>'お客様ご記入シート'!E33</f>
        <v>0</v>
      </c>
      <c r="F23" s="33" t="str">
        <f>'お客様ご記入シート'!F33</f>
        <v>選択してください</v>
      </c>
      <c r="G23" s="33">
        <f>'お客様ご記入シート'!G33</f>
        <v>0</v>
      </c>
      <c r="H23" s="5"/>
      <c r="I23" s="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6" customFormat="1" ht="16.5" customHeight="1">
      <c r="A24" s="31">
        <v>11</v>
      </c>
      <c r="B24" s="88" t="str">
        <f>'お客様ご記入シート'!B34</f>
        <v>選択してください</v>
      </c>
      <c r="C24" s="88">
        <f>'お客様ご記入シート'!C34</f>
        <v>0</v>
      </c>
      <c r="D24" s="35" t="s">
        <v>29</v>
      </c>
      <c r="E24" s="32">
        <f>'お客様ご記入シート'!E34</f>
        <v>0</v>
      </c>
      <c r="F24" s="33" t="str">
        <f>'お客様ご記入シート'!F34</f>
        <v>選択してください</v>
      </c>
      <c r="G24" s="33">
        <f>'お客様ご記入シート'!G34</f>
        <v>0</v>
      </c>
      <c r="H24" s="5"/>
      <c r="I24" s="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6" customFormat="1" ht="16.5" customHeight="1">
      <c r="A25" s="31">
        <v>12</v>
      </c>
      <c r="B25" s="89"/>
      <c r="C25" s="89"/>
      <c r="D25" s="35" t="s">
        <v>30</v>
      </c>
      <c r="E25" s="32">
        <f>'お客様ご記入シート'!E35</f>
        <v>0</v>
      </c>
      <c r="F25" s="33" t="str">
        <f>'お客様ご記入シート'!F35</f>
        <v>選択してください</v>
      </c>
      <c r="G25" s="33">
        <f>'お客様ご記入シート'!G35</f>
        <v>0</v>
      </c>
      <c r="H25" s="5"/>
      <c r="I25" s="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6" customFormat="1" ht="16.5" customHeight="1">
      <c r="A26" s="31">
        <v>13</v>
      </c>
      <c r="B26" s="88" t="str">
        <f>'お客様ご記入シート'!B36</f>
        <v>選択してください</v>
      </c>
      <c r="C26" s="88">
        <f>'お客様ご記入シート'!C36</f>
        <v>0</v>
      </c>
      <c r="D26" s="35" t="s">
        <v>29</v>
      </c>
      <c r="E26" s="32">
        <f>'お客様ご記入シート'!E36</f>
        <v>0</v>
      </c>
      <c r="F26" s="33" t="str">
        <f>'お客様ご記入シート'!F36</f>
        <v>選択してください</v>
      </c>
      <c r="G26" s="33">
        <f>'お客様ご記入シート'!G36</f>
        <v>0</v>
      </c>
      <c r="H26" s="5"/>
      <c r="I26" s="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6" customFormat="1" ht="16.5" customHeight="1">
      <c r="A27" s="31">
        <v>14</v>
      </c>
      <c r="B27" s="89"/>
      <c r="C27" s="89"/>
      <c r="D27" s="35" t="s">
        <v>30</v>
      </c>
      <c r="E27" s="32">
        <f>'お客様ご記入シート'!E37</f>
        <v>0</v>
      </c>
      <c r="F27" s="33" t="str">
        <f>'お客様ご記入シート'!F37</f>
        <v>選択してください</v>
      </c>
      <c r="G27" s="33">
        <f>'お客様ご記入シート'!G37</f>
        <v>0</v>
      </c>
      <c r="H27" s="5"/>
      <c r="I27" s="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6" customFormat="1" ht="16.5" customHeight="1">
      <c r="A28" s="31">
        <v>15</v>
      </c>
      <c r="B28" s="88" t="str">
        <f>'お客様ご記入シート'!B38</f>
        <v>選択してください</v>
      </c>
      <c r="C28" s="88">
        <f>'お客様ご記入シート'!C38</f>
        <v>0</v>
      </c>
      <c r="D28" s="35" t="s">
        <v>29</v>
      </c>
      <c r="E28" s="32">
        <f>'お客様ご記入シート'!E38</f>
        <v>0</v>
      </c>
      <c r="F28" s="33" t="str">
        <f>'お客様ご記入シート'!F38</f>
        <v>選択してください</v>
      </c>
      <c r="G28" s="33">
        <f>'お客様ご記入シート'!G38</f>
        <v>0</v>
      </c>
      <c r="H28" s="5"/>
      <c r="I28" s="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6" customFormat="1" ht="16.5" customHeight="1">
      <c r="A29" s="31">
        <v>16</v>
      </c>
      <c r="B29" s="89"/>
      <c r="C29" s="89"/>
      <c r="D29" s="35" t="s">
        <v>30</v>
      </c>
      <c r="E29" s="32">
        <f>'お客様ご記入シート'!E39</f>
        <v>0</v>
      </c>
      <c r="F29" s="33" t="str">
        <f>'お客様ご記入シート'!F39</f>
        <v>選択してください</v>
      </c>
      <c r="G29" s="33">
        <f>'お客様ご記入シート'!G39</f>
        <v>0</v>
      </c>
      <c r="H29" s="5"/>
      <c r="I29" s="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6" customFormat="1" ht="16.5" customHeight="1">
      <c r="A30" s="31">
        <v>17</v>
      </c>
      <c r="B30" s="88" t="str">
        <f>'お客様ご記入シート'!B40</f>
        <v>選択してください</v>
      </c>
      <c r="C30" s="88">
        <f>'お客様ご記入シート'!C40</f>
        <v>0</v>
      </c>
      <c r="D30" s="35" t="s">
        <v>29</v>
      </c>
      <c r="E30" s="32">
        <f>'お客様ご記入シート'!E40</f>
        <v>0</v>
      </c>
      <c r="F30" s="33" t="str">
        <f>'お客様ご記入シート'!F40</f>
        <v>選択してください</v>
      </c>
      <c r="G30" s="33">
        <f>'お客様ご記入シート'!G40</f>
        <v>0</v>
      </c>
      <c r="H30" s="5"/>
      <c r="I30" s="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6" customFormat="1" ht="16.5" customHeight="1">
      <c r="A31" s="31">
        <v>18</v>
      </c>
      <c r="B31" s="89"/>
      <c r="C31" s="89"/>
      <c r="D31" s="35" t="s">
        <v>30</v>
      </c>
      <c r="E31" s="32">
        <f>'お客様ご記入シート'!E41</f>
        <v>0</v>
      </c>
      <c r="F31" s="33" t="str">
        <f>'お客様ご記入シート'!F41</f>
        <v>選択してください</v>
      </c>
      <c r="G31" s="33">
        <f>'お客様ご記入シート'!G41</f>
        <v>0</v>
      </c>
      <c r="H31" s="5"/>
      <c r="I31" s="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s="6" customFormat="1" ht="16.5" customHeight="1">
      <c r="A32" s="31">
        <v>19</v>
      </c>
      <c r="B32" s="88" t="str">
        <f>'お客様ご記入シート'!B42</f>
        <v>選択してください</v>
      </c>
      <c r="C32" s="88">
        <f>'お客様ご記入シート'!C42</f>
        <v>0</v>
      </c>
      <c r="D32" s="35" t="s">
        <v>29</v>
      </c>
      <c r="E32" s="32">
        <f>'お客様ご記入シート'!E42</f>
        <v>0</v>
      </c>
      <c r="F32" s="33" t="str">
        <f>'お客様ご記入シート'!F42</f>
        <v>選択してください</v>
      </c>
      <c r="G32" s="33">
        <f>'お客様ご記入シート'!G42</f>
        <v>0</v>
      </c>
      <c r="H32" s="5"/>
      <c r="I32" s="5"/>
      <c r="J32" s="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s="6" customFormat="1" ht="16.5" customHeight="1">
      <c r="A33" s="31">
        <v>20</v>
      </c>
      <c r="B33" s="89"/>
      <c r="C33" s="89"/>
      <c r="D33" s="35" t="s">
        <v>30</v>
      </c>
      <c r="E33" s="32">
        <f>'お客様ご記入シート'!E43</f>
        <v>0</v>
      </c>
      <c r="F33" s="33" t="str">
        <f>'お客様ご記入シート'!F43</f>
        <v>選択してください</v>
      </c>
      <c r="G33" s="33">
        <f>'お客様ご記入シート'!G43</f>
        <v>0</v>
      </c>
      <c r="H33" s="5"/>
      <c r="I33" s="5"/>
      <c r="J33" s="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" customHeight="1">
      <c r="A34" s="11" t="s">
        <v>6</v>
      </c>
      <c r="B34" s="14"/>
      <c r="C34" s="11"/>
      <c r="D34" s="11"/>
      <c r="E34" s="1"/>
      <c r="F34" s="1"/>
      <c r="G34" s="1"/>
      <c r="H34" s="1"/>
      <c r="I34" s="1"/>
      <c r="J34" s="1"/>
      <c r="K34" s="1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90">
        <f>'お客様ご記入シート'!A46</f>
        <v>0</v>
      </c>
      <c r="B35" s="91"/>
      <c r="C35" s="91"/>
      <c r="D35" s="91"/>
      <c r="E35" s="91"/>
      <c r="F35" s="91"/>
      <c r="G35" s="9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93"/>
      <c r="B36" s="94"/>
      <c r="C36" s="94"/>
      <c r="D36" s="94"/>
      <c r="E36" s="94"/>
      <c r="F36" s="94"/>
      <c r="G36" s="9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93"/>
      <c r="B37" s="94"/>
      <c r="C37" s="94"/>
      <c r="D37" s="94"/>
      <c r="E37" s="94"/>
      <c r="F37" s="94"/>
      <c r="G37" s="9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93"/>
      <c r="B38" s="94"/>
      <c r="C38" s="94"/>
      <c r="D38" s="94"/>
      <c r="E38" s="94"/>
      <c r="F38" s="94"/>
      <c r="G38" s="9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3.5">
      <c r="A39" s="93"/>
      <c r="B39" s="94"/>
      <c r="C39" s="94"/>
      <c r="D39" s="94"/>
      <c r="E39" s="94"/>
      <c r="F39" s="94"/>
      <c r="G39" s="9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3.5">
      <c r="A40" s="93"/>
      <c r="B40" s="94"/>
      <c r="C40" s="94"/>
      <c r="D40" s="94"/>
      <c r="E40" s="94"/>
      <c r="F40" s="94"/>
      <c r="G40" s="9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3.5">
      <c r="A41" s="96"/>
      <c r="B41" s="97"/>
      <c r="C41" s="97"/>
      <c r="D41" s="97"/>
      <c r="E41" s="97"/>
      <c r="F41" s="97"/>
      <c r="G41" s="9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3.5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3.5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3.5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3.5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3.5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3.5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3.5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3.5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3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3.5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3.5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3.5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"/>
    </row>
  </sheetData>
  <sheetProtection sheet="1" objects="1" scenarios="1"/>
  <mergeCells count="22">
    <mergeCell ref="A35:G41"/>
    <mergeCell ref="B14:B15"/>
    <mergeCell ref="B16:B17"/>
    <mergeCell ref="B20:B21"/>
    <mergeCell ref="B18:B19"/>
    <mergeCell ref="B32:B33"/>
    <mergeCell ref="B30:B31"/>
    <mergeCell ref="B28:B29"/>
    <mergeCell ref="B26:B27"/>
    <mergeCell ref="B24:B25"/>
    <mergeCell ref="B22:B23"/>
    <mergeCell ref="C32:C33"/>
    <mergeCell ref="C30:C31"/>
    <mergeCell ref="C28:C29"/>
    <mergeCell ref="C26:C27"/>
    <mergeCell ref="C24:C25"/>
    <mergeCell ref="C22:C23"/>
    <mergeCell ref="D13:E13"/>
    <mergeCell ref="C20:C21"/>
    <mergeCell ref="C18:C19"/>
    <mergeCell ref="C16:C17"/>
    <mergeCell ref="C14:C15"/>
  </mergeCells>
  <printOptions/>
  <pageMargins left="0" right="0" top="0.3937007874015748" bottom="0" header="0.11811023622047245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木本　雅大</dc:creator>
  <cp:keywords/>
  <dc:description/>
  <cp:lastModifiedBy>user01</cp:lastModifiedBy>
  <cp:lastPrinted>2009-04-09T06:37:00Z</cp:lastPrinted>
  <dcterms:created xsi:type="dcterms:W3CDTF">2006-10-25T00:02:20Z</dcterms:created>
  <dcterms:modified xsi:type="dcterms:W3CDTF">2009-04-09T06:37:14Z</dcterms:modified>
  <cp:category/>
  <cp:version/>
  <cp:contentType/>
  <cp:contentStatus/>
</cp:coreProperties>
</file>